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<sst xmlns="http://schemas.openxmlformats.org/spreadsheetml/2006/main" count="104" uniqueCount="78">
  <si>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</si>
  <si>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</si>
  <si>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</si>
  <si>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</si>
  <si>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</si>
  <si>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</si>
  <si>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</si>
  <si>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</si>
  <si>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</si>
  <si>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</si>
  <si>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</si>
  <si>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</si>
  <si>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</si>
  <si>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</si>
  <si>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</si>
  <si>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</si>
  <si>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</si>
  <si>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</si>
  <si>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</si>
  <si>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</si>
  <si>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</si>
  <si>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</si>
  <si>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</si>
  <si>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</si>
  <si>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</si>
  <si>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 xml:space="preserve">Неклиновский 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</si>
  <si>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</si>
  <si>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</si>
  <si>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</si>
  <si>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</si>
  <si>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</si>
  <si>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</si>
  <si>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</si>
  <si>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программа Неклиновского района "Развитие здравоохранения"</t>
  </si>
  <si>
    <t>26 00 01</t>
  </si>
  <si>
    <t>Муниципальная программа Неклиновского района "Развитие образования"</t>
  </si>
  <si>
    <t>26 00 02</t>
  </si>
  <si>
    <t>Муниципальная программа Неклиновского района "Молодежь Неклиновского района"</t>
  </si>
  <si>
    <t>26 00 03</t>
  </si>
  <si>
    <t>Муниципальная программа Неклиновского района "Социальная поддержка граждан"</t>
  </si>
  <si>
    <t>26 00 04</t>
  </si>
  <si>
    <t>Муниципальная программа Неклиновского района "Доступная среда"</t>
  </si>
  <si>
    <t>26 00 05</t>
  </si>
  <si>
    <t>Муниципальная программа Неклиновского района "Обеспечение доступным и комфортным жильем населения Неклиновского района"</t>
  </si>
  <si>
    <t>26 00 06</t>
  </si>
  <si>
    <t>Муниципальная программа Неклиновского района "Обеспечение качественными жилищно-коммунальными услугами населения Неклиновского района"</t>
  </si>
  <si>
    <t>26 00 07</t>
  </si>
  <si>
    <t>Муниципальная программа Неклиновского района "Формирование законопослушного поведения участников дорожного движения"</t>
  </si>
  <si>
    <t>26 00 08</t>
  </si>
  <si>
    <t>Муниципальная программа Неклиновского района "Обеспечение общественного порядка и противодействие преступности"</t>
  </si>
  <si>
    <t>26 00 09</t>
  </si>
  <si>
    <t>Муниципальная программа Неклиновского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</si>
  <si>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>26 00 10</t>
  </si>
  <si>
    <t>Муниципальная программа Неклиновского района "Развитие культуры и туризма"</t>
  </si>
  <si>
    <t>26 00 11</t>
  </si>
  <si>
    <t>Муниципальная программа Неклиновского района "Охрана окружающей среды и рациональное природопользование"</t>
  </si>
  <si>
    <t>26 00 12</t>
  </si>
  <si>
    <t>Муниципальная программа Неклиновского района "Развитие физической культуры и спорта"</t>
  </si>
  <si>
    <t>26 00 13</t>
  </si>
  <si>
    <t>Муниципальная программа Неклиновского района "Экономическое развитие и инновационная экономика"</t>
  </si>
  <si>
    <t>26 00 14</t>
  </si>
  <si>
    <t>Муниципальная программа Неклиновского района "Информационное общество"</t>
  </si>
  <si>
    <t>26 00 15</t>
  </si>
  <si>
    <t>Муниципальная программа Неклиновского района "Развитие транспортной системы"</t>
  </si>
  <si>
    <t>26 00 16</t>
  </si>
  <si>
    <t>Муниципальная программа Неклиновского района "Развитие сельского хозяйства и регулирование рынков сельскохозяйственной продукции, сырья и продовольствия"</t>
  </si>
  <si>
    <t>26 00 17</t>
  </si>
  <si>
    <t>Муниципальная программа Неклиновского района "Энергоэффективность и развитие энергетики"</t>
  </si>
  <si>
    <t>26 00 18</t>
  </si>
  <si>
    <t>Муниципальная программа Неклиновского района "Муниципальная политика"</t>
  </si>
  <si>
    <t>26 00 19</t>
  </si>
  <si>
    <t>Муниципальная программа Неклиновского района "Поддержка казачьих обществ в Неклиновском районе"</t>
  </si>
  <si>
    <t>26 00 20</t>
  </si>
  <si>
    <t>Муниципальная программа Неклиновского района "Управление муниципальными финансами и создание условий для эффективного управления муниципальными финансами"</t>
  </si>
  <si>
    <t>26 00 21</t>
  </si>
  <si>
    <t>Н.А. Чуприна</t>
  </si>
  <si>
    <t>М.В. Егорова</t>
  </si>
  <si>
    <t>Р.В. Клевцов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</si>
</sst>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45"/>
  <sheetViews>
    <sheetView tabSelected="1" zoomScalePageLayoutView="0" workbookViewId="0" topLeftCell="A31">
      <selection activeCell="D45" sqref="D45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22" t="s">
        <v>26</v>
      </c>
      <c r="C10" s="23" t="s">
        <v>27</v>
      </c>
      <c r="D10" s="20">
        <f aca="true" t="shared" si="0" ref="D10:D33">F10+H10+J10</f>
        <v>2071585892.26</v>
      </c>
      <c r="E10" s="20">
        <f aca="true" t="shared" si="1" ref="E10:E33">G10+I10+K10</f>
        <v>1455348201.27</v>
      </c>
      <c r="F10" s="20">
        <v>189557430</v>
      </c>
      <c r="G10" s="20">
        <v>85519833.29</v>
      </c>
      <c r="H10" s="20">
        <v>1255541880</v>
      </c>
      <c r="I10" s="20">
        <v>929566747.51</v>
      </c>
      <c r="J10" s="20">
        <v>626486582.26</v>
      </c>
      <c r="K10" s="20">
        <v>440261620.47</v>
      </c>
    </row>
    <row r="11" spans="1:11" ht="12.75" customHeight="1">
      <c r="A11" s="19"/>
      <c r="B11" s="22" t="s">
        <v>28</v>
      </c>
      <c r="C11" s="23" t="s">
        <v>29</v>
      </c>
      <c r="D11" s="20">
        <f t="shared" si="0"/>
        <v>2071585892.26</v>
      </c>
      <c r="E11" s="20">
        <f t="shared" si="1"/>
        <v>1455348201.27</v>
      </c>
      <c r="F11" s="20">
        <v>189557430</v>
      </c>
      <c r="G11" s="20">
        <v>85519833.29</v>
      </c>
      <c r="H11" s="20">
        <v>1255541880</v>
      </c>
      <c r="I11" s="20">
        <v>929566747.51</v>
      </c>
      <c r="J11" s="20">
        <v>626486582.26</v>
      </c>
      <c r="K11" s="20">
        <v>440261620.47</v>
      </c>
    </row>
    <row r="12" spans="1:11" ht="15.75" customHeight="1">
      <c r="A12" s="19"/>
      <c r="B12" s="22" t="s">
        <v>30</v>
      </c>
      <c r="C12" s="23" t="s">
        <v>31</v>
      </c>
      <c r="D12" s="20">
        <f t="shared" si="0"/>
        <v>0</v>
      </c>
      <c r="E12" s="20">
        <f t="shared" si="1"/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30" customHeight="1">
      <c r="A13" s="19" t="s">
        <v>32</v>
      </c>
      <c r="B13" s="22" t="s">
        <v>33</v>
      </c>
      <c r="C13" s="23" t="s">
        <v>34</v>
      </c>
      <c r="D13" s="20">
        <f t="shared" si="0"/>
        <v>48717500</v>
      </c>
      <c r="E13" s="20">
        <f t="shared" si="1"/>
        <v>22642217.46</v>
      </c>
      <c r="F13" s="20">
        <v>0</v>
      </c>
      <c r="G13" s="20">
        <v>0</v>
      </c>
      <c r="H13" s="20">
        <v>38378400</v>
      </c>
      <c r="I13" s="20">
        <v>19585514.59</v>
      </c>
      <c r="J13" s="20">
        <v>10339100</v>
      </c>
      <c r="K13" s="20">
        <v>3056702.87</v>
      </c>
    </row>
    <row r="14" spans="1:11" ht="23.25" customHeight="1">
      <c r="A14" s="19" t="s">
        <v>32</v>
      </c>
      <c r="B14" s="22" t="s">
        <v>35</v>
      </c>
      <c r="C14" s="23" t="s">
        <v>36</v>
      </c>
      <c r="D14" s="20">
        <f t="shared" si="0"/>
        <v>957489941</v>
      </c>
      <c r="E14" s="20">
        <f t="shared" si="1"/>
        <v>754265969.3100001</v>
      </c>
      <c r="F14" s="20">
        <v>1429400</v>
      </c>
      <c r="G14" s="20">
        <v>335181.8</v>
      </c>
      <c r="H14" s="20">
        <v>633272100</v>
      </c>
      <c r="I14" s="20">
        <v>505588578.91</v>
      </c>
      <c r="J14" s="20">
        <v>322788441</v>
      </c>
      <c r="K14" s="20">
        <v>248342208.6</v>
      </c>
    </row>
    <row r="15" spans="1:11" s="16" customFormat="1" ht="25.5" customHeight="1">
      <c r="A15" s="19" t="s">
        <v>32</v>
      </c>
      <c r="B15" s="22" t="s">
        <v>37</v>
      </c>
      <c r="C15" s="23" t="s">
        <v>38</v>
      </c>
      <c r="D15" s="20">
        <f t="shared" si="0"/>
        <v>405400</v>
      </c>
      <c r="E15" s="20">
        <f t="shared" si="1"/>
        <v>371002.57</v>
      </c>
      <c r="F15" s="20">
        <v>0</v>
      </c>
      <c r="G15" s="20">
        <v>0</v>
      </c>
      <c r="H15" s="20">
        <v>263800</v>
      </c>
      <c r="I15" s="20">
        <v>234200</v>
      </c>
      <c r="J15" s="20">
        <v>141600</v>
      </c>
      <c r="K15" s="20">
        <v>136802.57</v>
      </c>
    </row>
    <row r="16" spans="1:11" ht="39">
      <c r="A16" s="19" t="s">
        <v>32</v>
      </c>
      <c r="B16" s="22" t="s">
        <v>39</v>
      </c>
      <c r="C16" s="23" t="s">
        <v>40</v>
      </c>
      <c r="D16" s="20">
        <f t="shared" si="0"/>
        <v>541138000</v>
      </c>
      <c r="E16" s="20">
        <f t="shared" si="1"/>
        <v>397966956.34999996</v>
      </c>
      <c r="F16" s="20">
        <v>152199900</v>
      </c>
      <c r="G16" s="20">
        <v>82348588.81</v>
      </c>
      <c r="H16" s="20">
        <v>381728600</v>
      </c>
      <c r="I16" s="20">
        <v>310038768.83</v>
      </c>
      <c r="J16" s="20">
        <v>7209500</v>
      </c>
      <c r="K16" s="20">
        <v>5579598.71</v>
      </c>
    </row>
    <row r="17" spans="1:11" ht="39">
      <c r="A17" s="19" t="s">
        <v>32</v>
      </c>
      <c r="B17" s="22" t="s">
        <v>41</v>
      </c>
      <c r="C17" s="23" t="s">
        <v>42</v>
      </c>
      <c r="D17" s="20">
        <f t="shared" si="0"/>
        <v>7900</v>
      </c>
      <c r="E17" s="20">
        <f t="shared" si="1"/>
        <v>4340.29</v>
      </c>
      <c r="F17" s="20">
        <v>7900</v>
      </c>
      <c r="G17" s="20">
        <v>4340.29</v>
      </c>
      <c r="H17" s="20">
        <v>0</v>
      </c>
      <c r="I17" s="20">
        <v>0</v>
      </c>
      <c r="J17" s="20">
        <v>0</v>
      </c>
      <c r="K17" s="20">
        <v>0</v>
      </c>
    </row>
    <row r="18" spans="1:11" ht="52.5">
      <c r="A18" s="19" t="s">
        <v>32</v>
      </c>
      <c r="B18" s="22" t="s">
        <v>43</v>
      </c>
      <c r="C18" s="23" t="s">
        <v>44</v>
      </c>
      <c r="D18" s="20">
        <f t="shared" si="0"/>
        <v>57930000</v>
      </c>
      <c r="E18" s="20">
        <f t="shared" si="1"/>
        <v>29061318</v>
      </c>
      <c r="F18" s="20">
        <v>8817900</v>
      </c>
      <c r="G18" s="20">
        <v>2805795.13</v>
      </c>
      <c r="H18" s="20">
        <v>48772100</v>
      </c>
      <c r="I18" s="20">
        <v>25915522.86</v>
      </c>
      <c r="J18" s="20">
        <v>340000</v>
      </c>
      <c r="K18" s="20">
        <v>340000.01</v>
      </c>
    </row>
    <row r="19" spans="1:11" ht="66">
      <c r="A19" s="19" t="s">
        <v>32</v>
      </c>
      <c r="B19" s="22" t="s">
        <v>45</v>
      </c>
      <c r="C19" s="23" t="s">
        <v>46</v>
      </c>
      <c r="D19" s="20">
        <f t="shared" si="0"/>
        <v>27116900</v>
      </c>
      <c r="E19" s="20">
        <f t="shared" si="1"/>
        <v>4674206.21</v>
      </c>
      <c r="F19" s="20">
        <v>0</v>
      </c>
      <c r="G19" s="20">
        <v>0</v>
      </c>
      <c r="H19" s="20">
        <v>21682200</v>
      </c>
      <c r="I19" s="20">
        <v>3575628.66</v>
      </c>
      <c r="J19" s="20">
        <v>5434700</v>
      </c>
      <c r="K19" s="20">
        <v>1098577.55</v>
      </c>
    </row>
    <row r="20" spans="1:11" ht="52.5">
      <c r="A20" s="19" t="s">
        <v>32</v>
      </c>
      <c r="B20" s="22" t="s">
        <v>47</v>
      </c>
      <c r="C20" s="23" t="s">
        <v>48</v>
      </c>
      <c r="D20" s="20">
        <f t="shared" si="0"/>
        <v>200000</v>
      </c>
      <c r="E20" s="20">
        <f t="shared" si="1"/>
        <v>0</v>
      </c>
      <c r="F20" s="20">
        <v>0</v>
      </c>
      <c r="G20" s="20">
        <v>0</v>
      </c>
      <c r="H20" s="20">
        <v>0</v>
      </c>
      <c r="I20" s="20">
        <v>0</v>
      </c>
      <c r="J20" s="20">
        <v>200000</v>
      </c>
      <c r="K20" s="20">
        <v>0</v>
      </c>
    </row>
    <row r="21" spans="1:11" ht="52.5">
      <c r="A21" s="19" t="s">
        <v>32</v>
      </c>
      <c r="B21" s="22" t="s">
        <v>49</v>
      </c>
      <c r="C21" s="23" t="s">
        <v>50</v>
      </c>
      <c r="D21" s="20">
        <f t="shared" si="0"/>
        <v>8104738</v>
      </c>
      <c r="E21" s="20">
        <f t="shared" si="1"/>
        <v>7184129.8</v>
      </c>
      <c r="F21" s="20">
        <v>0</v>
      </c>
      <c r="G21" s="20">
        <v>0</v>
      </c>
      <c r="H21" s="20">
        <v>5592900</v>
      </c>
      <c r="I21" s="20">
        <v>5007843.26</v>
      </c>
      <c r="J21" s="20">
        <v>2511838</v>
      </c>
      <c r="K21" s="20">
        <v>2176286.54</v>
      </c>
    </row>
    <row r="22" spans="1:11" ht="78.75">
      <c r="A22" s="19" t="s">
        <v>32</v>
      </c>
      <c r="B22" s="22" t="s">
        <v>51</v>
      </c>
      <c r="C22" s="23" t="s">
        <v>52</v>
      </c>
      <c r="D22" s="20">
        <f t="shared" si="0"/>
        <v>24249713</v>
      </c>
      <c r="E22" s="20">
        <f t="shared" si="1"/>
        <v>16098167.42</v>
      </c>
      <c r="F22" s="20">
        <v>0</v>
      </c>
      <c r="G22" s="20">
        <v>0</v>
      </c>
      <c r="H22" s="20">
        <v>0</v>
      </c>
      <c r="I22" s="20">
        <v>0</v>
      </c>
      <c r="J22" s="20">
        <v>24249713</v>
      </c>
      <c r="K22" s="20">
        <v>16098167.42</v>
      </c>
    </row>
    <row r="23" spans="1:11" ht="39">
      <c r="A23" s="19" t="s">
        <v>32</v>
      </c>
      <c r="B23" s="22" t="s">
        <v>53</v>
      </c>
      <c r="C23" s="23" t="s">
        <v>54</v>
      </c>
      <c r="D23" s="20">
        <f t="shared" si="0"/>
        <v>114875000</v>
      </c>
      <c r="E23" s="20">
        <f t="shared" si="1"/>
        <v>80833261.95</v>
      </c>
      <c r="F23" s="20">
        <v>26200</v>
      </c>
      <c r="G23" s="20">
        <v>25927.26</v>
      </c>
      <c r="H23" s="20">
        <v>15585200</v>
      </c>
      <c r="I23" s="20">
        <v>13051074.26</v>
      </c>
      <c r="J23" s="20">
        <v>99263600</v>
      </c>
      <c r="K23" s="20">
        <v>67756260.43</v>
      </c>
    </row>
    <row r="24" spans="1:11" ht="52.5">
      <c r="A24" s="19" t="s">
        <v>32</v>
      </c>
      <c r="B24" s="22" t="s">
        <v>55</v>
      </c>
      <c r="C24" s="23" t="s">
        <v>56</v>
      </c>
      <c r="D24" s="20">
        <f t="shared" si="0"/>
        <v>0</v>
      </c>
      <c r="E24" s="20">
        <f t="shared" si="1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39">
      <c r="A25" s="19" t="s">
        <v>32</v>
      </c>
      <c r="B25" s="22" t="s">
        <v>57</v>
      </c>
      <c r="C25" s="23" t="s">
        <v>58</v>
      </c>
      <c r="D25" s="20">
        <f t="shared" si="0"/>
        <v>1068000</v>
      </c>
      <c r="E25" s="20">
        <f t="shared" si="1"/>
        <v>672380</v>
      </c>
      <c r="F25" s="20">
        <v>0</v>
      </c>
      <c r="G25" s="20">
        <v>0</v>
      </c>
      <c r="H25" s="20">
        <v>0</v>
      </c>
      <c r="I25" s="20">
        <v>0</v>
      </c>
      <c r="J25" s="20">
        <v>1068000</v>
      </c>
      <c r="K25" s="20">
        <v>672380</v>
      </c>
    </row>
    <row r="26" spans="1:11" ht="52.5">
      <c r="A26" s="19" t="s">
        <v>32</v>
      </c>
      <c r="B26" s="22" t="s">
        <v>59</v>
      </c>
      <c r="C26" s="23" t="s">
        <v>60</v>
      </c>
      <c r="D26" s="20">
        <f t="shared" si="0"/>
        <v>1993000</v>
      </c>
      <c r="E26" s="20">
        <f t="shared" si="1"/>
        <v>296157.5</v>
      </c>
      <c r="F26" s="20">
        <v>0</v>
      </c>
      <c r="G26" s="20">
        <v>0</v>
      </c>
      <c r="H26" s="20">
        <v>0</v>
      </c>
      <c r="I26" s="20">
        <v>0</v>
      </c>
      <c r="J26" s="20">
        <v>1993000</v>
      </c>
      <c r="K26" s="20">
        <v>296157.5</v>
      </c>
    </row>
    <row r="27" spans="1:11" ht="39">
      <c r="A27" s="19" t="s">
        <v>32</v>
      </c>
      <c r="B27" s="22" t="s">
        <v>61</v>
      </c>
      <c r="C27" s="23" t="s">
        <v>62</v>
      </c>
      <c r="D27" s="20">
        <f t="shared" si="0"/>
        <v>22783600</v>
      </c>
      <c r="E27" s="20">
        <f t="shared" si="1"/>
        <v>14166241.57</v>
      </c>
      <c r="F27" s="20">
        <v>0</v>
      </c>
      <c r="G27" s="20">
        <v>0</v>
      </c>
      <c r="H27" s="20">
        <v>191800</v>
      </c>
      <c r="I27" s="20">
        <v>15456.48</v>
      </c>
      <c r="J27" s="20">
        <v>22591800</v>
      </c>
      <c r="K27" s="20">
        <v>14150785.09</v>
      </c>
    </row>
    <row r="28" spans="1:11" ht="39">
      <c r="A28" s="19" t="s">
        <v>32</v>
      </c>
      <c r="B28" s="22" t="s">
        <v>63</v>
      </c>
      <c r="C28" s="23" t="s">
        <v>64</v>
      </c>
      <c r="D28" s="20">
        <f t="shared" si="0"/>
        <v>113857972.25999999</v>
      </c>
      <c r="E28" s="20">
        <f t="shared" si="1"/>
        <v>69584838.17</v>
      </c>
      <c r="F28" s="20">
        <v>19480500</v>
      </c>
      <c r="G28" s="20">
        <v>0</v>
      </c>
      <c r="H28" s="20">
        <v>50989900</v>
      </c>
      <c r="I28" s="20">
        <v>39664583.66</v>
      </c>
      <c r="J28" s="20">
        <v>43387572.26</v>
      </c>
      <c r="K28" s="20">
        <v>29920254.51</v>
      </c>
    </row>
    <row r="29" spans="1:11" ht="66">
      <c r="A29" s="19" t="s">
        <v>32</v>
      </c>
      <c r="B29" s="22" t="s">
        <v>65</v>
      </c>
      <c r="C29" s="23" t="s">
        <v>66</v>
      </c>
      <c r="D29" s="20">
        <f t="shared" si="0"/>
        <v>71007410</v>
      </c>
      <c r="E29" s="20">
        <f t="shared" si="1"/>
        <v>8463955.74</v>
      </c>
      <c r="F29" s="20">
        <v>7595630</v>
      </c>
      <c r="G29" s="20">
        <v>0</v>
      </c>
      <c r="H29" s="20">
        <v>55858980</v>
      </c>
      <c r="I29" s="20">
        <v>4511176.47</v>
      </c>
      <c r="J29" s="20">
        <v>7552800</v>
      </c>
      <c r="K29" s="20">
        <v>3952779.27</v>
      </c>
    </row>
    <row r="30" spans="1:11" ht="52.5">
      <c r="A30" s="19" t="s">
        <v>32</v>
      </c>
      <c r="B30" s="22" t="s">
        <v>67</v>
      </c>
      <c r="C30" s="23" t="s">
        <v>68</v>
      </c>
      <c r="D30" s="20">
        <f t="shared" si="0"/>
        <v>2254418</v>
      </c>
      <c r="E30" s="20">
        <f t="shared" si="1"/>
        <v>445192.85</v>
      </c>
      <c r="F30" s="20">
        <v>0</v>
      </c>
      <c r="G30" s="20">
        <v>0</v>
      </c>
      <c r="H30" s="20">
        <v>0</v>
      </c>
      <c r="I30" s="20">
        <v>0</v>
      </c>
      <c r="J30" s="20">
        <v>2254418</v>
      </c>
      <c r="K30" s="20">
        <v>445192.85</v>
      </c>
    </row>
    <row r="31" spans="1:11" ht="39">
      <c r="A31" s="19" t="s">
        <v>32</v>
      </c>
      <c r="B31" s="22" t="s">
        <v>69</v>
      </c>
      <c r="C31" s="23" t="s">
        <v>70</v>
      </c>
      <c r="D31" s="20">
        <f t="shared" si="0"/>
        <v>62735700</v>
      </c>
      <c r="E31" s="20">
        <f t="shared" si="1"/>
        <v>38704145.82</v>
      </c>
      <c r="F31" s="20">
        <v>0</v>
      </c>
      <c r="G31" s="20">
        <v>0</v>
      </c>
      <c r="H31" s="20">
        <v>0</v>
      </c>
      <c r="I31" s="20">
        <v>0</v>
      </c>
      <c r="J31" s="20">
        <v>62735700</v>
      </c>
      <c r="K31" s="20">
        <v>38704145.82</v>
      </c>
    </row>
    <row r="32" spans="1:11" ht="52.5">
      <c r="A32" s="19" t="s">
        <v>32</v>
      </c>
      <c r="B32" s="22" t="s">
        <v>71</v>
      </c>
      <c r="C32" s="23" t="s">
        <v>72</v>
      </c>
      <c r="D32" s="20">
        <f t="shared" si="0"/>
        <v>3345900</v>
      </c>
      <c r="E32" s="20">
        <f t="shared" si="1"/>
        <v>2408309.53</v>
      </c>
      <c r="F32" s="20">
        <v>0</v>
      </c>
      <c r="G32" s="20">
        <v>0</v>
      </c>
      <c r="H32" s="20">
        <v>3225900</v>
      </c>
      <c r="I32" s="20">
        <v>2378399.53</v>
      </c>
      <c r="J32" s="20">
        <v>120000</v>
      </c>
      <c r="K32" s="20">
        <v>29910</v>
      </c>
    </row>
    <row r="33" spans="1:11" ht="78.75">
      <c r="A33" s="19" t="s">
        <v>32</v>
      </c>
      <c r="B33" s="22" t="s">
        <v>73</v>
      </c>
      <c r="C33" s="23" t="s">
        <v>74</v>
      </c>
      <c r="D33" s="20">
        <f t="shared" si="0"/>
        <v>12304800</v>
      </c>
      <c r="E33" s="20">
        <f t="shared" si="1"/>
        <v>7505410.73</v>
      </c>
      <c r="F33" s="20">
        <v>0</v>
      </c>
      <c r="G33" s="20">
        <v>0</v>
      </c>
      <c r="H33" s="20">
        <v>0</v>
      </c>
      <c r="I33" s="20">
        <v>0</v>
      </c>
      <c r="J33" s="20">
        <v>12304800</v>
      </c>
      <c r="K33" s="20">
        <v>7505410.73</v>
      </c>
    </row>
    <row r="34" spans="1:11" ht="12.75">
      <c r="A34" s="19"/>
      <c r="B34" s="22"/>
      <c r="C34" s="23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19"/>
      <c r="B35" s="21"/>
      <c r="C35" s="17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30" t="s">
        <v>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2.75">
      <c r="A37" s="31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9" spans="1:11" ht="12.75">
      <c r="A39" s="26" t="s">
        <v>18</v>
      </c>
      <c r="B39" s="26"/>
      <c r="C39" s="26"/>
      <c r="D39" s="26"/>
      <c r="E39" s="26"/>
      <c r="F39" s="26"/>
      <c r="G39" s="26"/>
      <c r="H39" s="26"/>
      <c r="I39" s="26"/>
      <c r="J39" s="26"/>
      <c r="K39" s="16"/>
    </row>
    <row r="42" spans="2:4" ht="12.75">
      <c r="B42" s="15" t="s">
        <v>19</v>
      </c>
      <c r="C42" s="36"/>
      <c r="D42" s="14" t="s">
        <v>75</v>
      </c>
    </row>
    <row r="43" spans="2:4" ht="12.75">
      <c r="B43" s="15" t="s">
        <v>20</v>
      </c>
      <c r="C43" s="37"/>
      <c r="D43" s="14" t="s">
        <v>76</v>
      </c>
    </row>
    <row r="44" spans="2:4" ht="12.75">
      <c r="B44" s="15" t="s">
        <v>21</v>
      </c>
      <c r="C44" s="37"/>
      <c r="D44" s="14" t="s">
        <v>77</v>
      </c>
    </row>
    <row r="45" ht="12.75">
      <c r="B45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9:J39"/>
    <mergeCell ref="A6:A8"/>
    <mergeCell ref="A36:K36"/>
    <mergeCell ref="A37:K37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2018-10-15T14:14:58Z</dcterms:modified>
  <cp:category/>
  <cp:version/>
  <cp:contentType/>
  <cp:contentStatus/>
</cp:coreProperties>
</file>